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20240515" sheetId="1" r:id="rId1"/>
  </sheets>
  <definedNames>
    <definedName name="_xlnm.Print_Area" localSheetId="0">'20240515'!$A$2:$E$70</definedName>
  </definedNames>
  <calcPr calcId="191029"/>
</workbook>
</file>

<file path=xl/calcChain.xml><?xml version="1.0" encoding="utf-8"?>
<calcChain xmlns="http://schemas.openxmlformats.org/spreadsheetml/2006/main">
  <c r="E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" i="1"/>
</calcChain>
</file>

<file path=xl/sharedStrings.xml><?xml version="1.0" encoding="utf-8"?>
<sst xmlns="http://schemas.openxmlformats.org/spreadsheetml/2006/main" count="144" uniqueCount="136">
  <si>
    <t>23W 6000k IP65</t>
  </si>
  <si>
    <t>PL35696500238</t>
  </si>
  <si>
    <t>FAROLA 120W</t>
  </si>
  <si>
    <t>LRFR191203</t>
  </si>
  <si>
    <t>Downgligt  Oriendable Dimable 38W 6000K</t>
  </si>
  <si>
    <t>FD00503856001</t>
  </si>
  <si>
    <t>ARO SUSPENSION DECORATIVO</t>
  </si>
  <si>
    <t>ARO LED</t>
  </si>
  <si>
    <t xml:space="preserve">Bombilla GU10 Varios </t>
  </si>
  <si>
    <t>Bombilla GU10</t>
  </si>
  <si>
    <t xml:space="preserve">Farola 96W 3200K </t>
  </si>
  <si>
    <t>FAROLA 96W</t>
  </si>
  <si>
    <t xml:space="preserve">Farola 40W 3200K </t>
  </si>
  <si>
    <t>FAROLA 40W</t>
  </si>
  <si>
    <t>Downlight Dimable  TD Cuadrado</t>
  </si>
  <si>
    <t>TD Cuadrado</t>
  </si>
  <si>
    <t>Downlight Dimable TD Redondo</t>
  </si>
  <si>
    <t>TD Redondo</t>
  </si>
  <si>
    <t xml:space="preserve">Adaptor de Carril </t>
  </si>
  <si>
    <t>LDMR00110003</t>
  </si>
  <si>
    <t>LDMR00110002</t>
  </si>
  <si>
    <t>LDMR00110001</t>
  </si>
  <si>
    <t>Carril Trifasico 1m</t>
  </si>
  <si>
    <t>LDCH02748002</t>
  </si>
  <si>
    <t>Carril Trifasico 2m</t>
  </si>
  <si>
    <t>LDCH02748001</t>
  </si>
  <si>
    <t>FOCO DE CARRIL ADONIS ACABADO BLANCO 30W*2 3000K 35°--50°</t>
  </si>
  <si>
    <t>CH05305644004</t>
    <phoneticPr fontId="0" type="noConversion"/>
  </si>
  <si>
    <t>FOCO DE CARRIL AENEAS 40W ACABADO NEGRO 40W 3000K 35°--50°</t>
  </si>
  <si>
    <t>CH05304043014</t>
    <phoneticPr fontId="0" type="noConversion"/>
  </si>
  <si>
    <t>TIRA DE LED PANCY 96W 5700-6300K</t>
  </si>
  <si>
    <t>RG0330961C002</t>
    <phoneticPr fontId="0" type="noConversion"/>
  </si>
  <si>
    <t>TIRA DE LED PANCY 96W 2900-3200K</t>
  </si>
  <si>
    <t>RG0330961W002</t>
    <phoneticPr fontId="0" type="noConversion"/>
  </si>
  <si>
    <t>TIRA DE LED PANCY 48W 2700-7000K</t>
  </si>
  <si>
    <t>RG03304818010</t>
    <phoneticPr fontId="0" type="noConversion"/>
  </si>
  <si>
    <t>TIRA DE LED PANCY 48W 6000-6500K</t>
  </si>
  <si>
    <t>RG03304816010</t>
    <phoneticPr fontId="0" type="noConversion"/>
  </si>
  <si>
    <t>TIRA DE LED PANCY 48W 2800-3200K</t>
  </si>
  <si>
    <t>RG03304812010</t>
    <phoneticPr fontId="0" type="noConversion"/>
  </si>
  <si>
    <t>RG03304818001</t>
    <phoneticPr fontId="0" type="noConversion"/>
  </si>
  <si>
    <t>TIRA DE LED PANCY 36W RGB</t>
  </si>
  <si>
    <t>RG03303611010</t>
    <phoneticPr fontId="0" type="noConversion"/>
  </si>
  <si>
    <t>TIRA DE LED PANCY 36W 6000-6500K</t>
  </si>
  <si>
    <t>RG0330361C001</t>
    <phoneticPr fontId="0" type="noConversion"/>
  </si>
  <si>
    <t>RG03303616010</t>
    <phoneticPr fontId="0" type="noConversion"/>
  </si>
  <si>
    <t>TIRA DE LED PANCY 36W 2800-3200K</t>
  </si>
  <si>
    <t>RG03303612010</t>
    <phoneticPr fontId="0" type="noConversion"/>
  </si>
  <si>
    <t>TIRA DE LED FLEXIBLE PANCY 36W IP65</t>
  </si>
  <si>
    <t>RG0330361R010</t>
    <phoneticPr fontId="0" type="noConversion"/>
  </si>
  <si>
    <t>TIRA DE LED PANCY 36W AZUL</t>
  </si>
  <si>
    <t>RG0330361B010</t>
    <phoneticPr fontId="0" type="noConversion"/>
  </si>
  <si>
    <t>RG0330361B002</t>
    <phoneticPr fontId="0" type="noConversion"/>
  </si>
  <si>
    <t>TIRA DE LED PANCY 36W 5700-6300K</t>
  </si>
  <si>
    <t>RG0330361C002</t>
    <phoneticPr fontId="0" type="noConversion"/>
  </si>
  <si>
    <t>TIRA DE LED PANCY 24W 6000-6500K</t>
  </si>
  <si>
    <t>RG03302416010</t>
    <phoneticPr fontId="0" type="noConversion"/>
  </si>
  <si>
    <t>TIRA DE LED PANCY 24W 2800-3200K</t>
  </si>
  <si>
    <t>RG03302412010</t>
    <phoneticPr fontId="0" type="noConversion"/>
  </si>
  <si>
    <t>TIRA DE LED PANCY 24W ROJO</t>
  </si>
  <si>
    <t>RG0330241R002</t>
    <phoneticPr fontId="0" type="noConversion"/>
  </si>
  <si>
    <t>TUBO T8 18W ROJO CON CEBADOR</t>
  </si>
  <si>
    <t>T80780185R001</t>
    <phoneticPr fontId="0" type="noConversion"/>
  </si>
  <si>
    <t>TUBO T8 20W 4000K PLASTICO</t>
  </si>
  <si>
    <t>T807202054001</t>
    <phoneticPr fontId="0" type="noConversion"/>
  </si>
  <si>
    <t>TUBO T8 1500MM 23W 4000K BLANCA</t>
  </si>
  <si>
    <t>T807802354002</t>
    <phoneticPr fontId="0" type="noConversion"/>
  </si>
  <si>
    <t>TUBO T8 1200MM 18W 4000K BLANCA</t>
  </si>
  <si>
    <t>T807801854002</t>
    <phoneticPr fontId="0" type="noConversion"/>
  </si>
  <si>
    <t>TUBO T8 600MM 9W 4000K BLANCA</t>
  </si>
  <si>
    <t>T807800954002</t>
    <phoneticPr fontId="0" type="noConversion"/>
  </si>
  <si>
    <t>TUBO T8 23W 4000K CON CEBADOR</t>
  </si>
  <si>
    <t>T808902354001</t>
    <phoneticPr fontId="0" type="noConversion"/>
  </si>
  <si>
    <t>TUBO T8 18W 4000K CON CEBADOR</t>
  </si>
  <si>
    <t>T808901854001</t>
    <phoneticPr fontId="0" type="noConversion"/>
  </si>
  <si>
    <t>T802101854001</t>
    <phoneticPr fontId="0" type="noConversion"/>
  </si>
  <si>
    <t>PORTALAMPARA PARA DOWNLIGHT CORA</t>
  </si>
  <si>
    <t>LDFD03400004</t>
  </si>
  <si>
    <t>LDFD03400003</t>
  </si>
  <si>
    <t>LDFD03400002</t>
  </si>
  <si>
    <t>DOWNLIGHT LED CORA 12W AC100-240V 4000K NEGRO</t>
  </si>
  <si>
    <t>FD03401254003</t>
    <phoneticPr fontId="0" type="noConversion"/>
  </si>
  <si>
    <t>DOWNLIGHT 12W LED CORA AC100-240V 3000K NEGRO</t>
  </si>
  <si>
    <t>FD03401253003</t>
  </si>
  <si>
    <t>DOWNLIGHT LED CORA 9W AC100-240V 4000K NEGRO</t>
  </si>
  <si>
    <t>FD03400954003</t>
    <phoneticPr fontId="0" type="noConversion"/>
  </si>
  <si>
    <t>DOWNLIGHT LED CORA 9W AC100-240V 3000K NEGRO</t>
  </si>
  <si>
    <t>FD03400953003</t>
  </si>
  <si>
    <t>PLAFON LED GEORGIA 18W AC200-240V 6000K IP20</t>
  </si>
  <si>
    <t>XD0680184606</t>
  </si>
  <si>
    <t>TRANSFORMADOR 12W 36V 280MA NO DIMMABLE</t>
  </si>
  <si>
    <t>LPTR053012A02</t>
    <phoneticPr fontId="0" type="noConversion"/>
  </si>
  <si>
    <t>TRANSFORMADOR 9W 36V 200MA NO DIMMABLE</t>
  </si>
  <si>
    <t>LPTR053009A02</t>
    <phoneticPr fontId="0" type="noConversion"/>
  </si>
  <si>
    <t>TRANSFORMADOR 7W 36V 160MA NO DIMMABLE</t>
  </si>
  <si>
    <t>LPTR053007A02</t>
    <phoneticPr fontId="0" type="noConversion"/>
  </si>
  <si>
    <t>TRANSFORMADOR 12W 36V 280MA DIMABLE</t>
  </si>
  <si>
    <t>LPTR053012A01</t>
    <phoneticPr fontId="0" type="noConversion"/>
  </si>
  <si>
    <t>TRANSFORMADOR 9W 36V 200MA DIMMABLE</t>
  </si>
  <si>
    <t>LPTR053009A01</t>
    <phoneticPr fontId="0" type="noConversion"/>
  </si>
  <si>
    <t>TRANSFORMADOR 7W 36V 160MA DIMMABLE</t>
  </si>
  <si>
    <t>LPTR053007A01</t>
    <phoneticPr fontId="0" type="noConversion"/>
  </si>
  <si>
    <t>DOWNLIGHT LED CHRISTINA 12W AC220-240V 4000K</t>
  </si>
  <si>
    <t>FD05301244002</t>
    <phoneticPr fontId="0" type="noConversion"/>
  </si>
  <si>
    <t>DOWNLIGHT LED CHRISTINA 12W AC220-240V 3000K</t>
  </si>
  <si>
    <t>FD05301243002</t>
    <phoneticPr fontId="0" type="noConversion"/>
  </si>
  <si>
    <t>DOWNLIGHT LED CHRISTINA 9W AC220-240V 5000K</t>
  </si>
  <si>
    <t>FD05300945002</t>
    <phoneticPr fontId="0" type="noConversion"/>
  </si>
  <si>
    <t>DOWNLIGHT LED CHRISTINA 9W AC220-240V 3000K</t>
  </si>
  <si>
    <t>FD05300943002</t>
  </si>
  <si>
    <t>DOWNLIGHT LED CHRISTINA 9W AC220-240V 4000K</t>
  </si>
  <si>
    <t>FD05300944002</t>
    <phoneticPr fontId="0" type="noConversion"/>
  </si>
  <si>
    <t>DOWNLIGHT LED CHIRISTINA 7W AC220-240V 5000K</t>
  </si>
  <si>
    <t>FD05300745002</t>
    <phoneticPr fontId="0" type="noConversion"/>
  </si>
  <si>
    <t>DOWNLIGHT LED CHIRISTINA 7W AC220-240V 4000K</t>
  </si>
  <si>
    <t>FD05300744002</t>
    <phoneticPr fontId="0" type="noConversion"/>
  </si>
  <si>
    <t>DOWNLIGHT LED FOCUS2 40W 2800K</t>
  </si>
  <si>
    <t>FD02404052002</t>
    <phoneticPr fontId="0" type="noConversion"/>
  </si>
  <si>
    <t>DOWNLIGHT LED FOCUS2 30W 2800K</t>
  </si>
  <si>
    <t>FD02403052002</t>
    <phoneticPr fontId="0" type="noConversion"/>
  </si>
  <si>
    <t>DOWNLIGHT LED CASSANDRA 40W 3000K</t>
  </si>
  <si>
    <t>FD02404053003</t>
    <phoneticPr fontId="0" type="noConversion"/>
  </si>
  <si>
    <t>DOWNLIGHT LED COMET2 15W 2800-3200K</t>
  </si>
  <si>
    <t>FF02701553002</t>
    <phoneticPr fontId="0" type="noConversion"/>
  </si>
  <si>
    <t>DOWNLIGHT LED COMET2 9W 6000-6500K</t>
  </si>
  <si>
    <t>FF02700956002</t>
    <phoneticPr fontId="0" type="noConversion"/>
  </si>
  <si>
    <t>DOWNLIGHT LED COMET2 9W 4000-4500K</t>
  </si>
  <si>
    <t>FF02700954002</t>
    <phoneticPr fontId="0" type="noConversion"/>
  </si>
  <si>
    <t>TOTAL PVP</t>
  </si>
  <si>
    <t>Tarifa PVP
 /PCS</t>
  </si>
  <si>
    <t>Stock</t>
  </si>
  <si>
    <t>Descripcion</t>
  </si>
  <si>
    <t>Foto</t>
  </si>
  <si>
    <t>Ref.</t>
  </si>
  <si>
    <t>No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</si>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</sst>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#,##0.00_-\ [$€-1]"/>
  </numFmts>
  <fonts count="6">
    <font>
      <sz val="11"/>
      <color theme="1"/>
      <name val="Calibri"/>
      <family val="2"/>
      <scheme val="minor"/>
    </font>
    <font>
      <sz val="11"/>
      <color indexed="8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sz val="11"/>
      <color indexed="8"/>
      <name val="Comic Sans MS"/>
      <family val="4"/>
    </font>
    <font>
      <b/>
      <sz val="12"/>
      <color indexed="8"/>
      <name val="微软雅黑"/>
      <family val="2"/>
      <charset val="134"/>
    </font>
    <font>
      <b/>
      <sz val="12"/>
      <color indexed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5</xdr:row>
      <xdr:rowOff>95250</xdr:rowOff>
    </xdr:from>
    <xdr:to>
      <xdr:col>2</xdr:col>
      <xdr:colOff>942975</xdr:colOff>
      <xdr:row>5</xdr:row>
      <xdr:rowOff>752475</xdr:rowOff>
    </xdr:to>
    <xdr:pic>
      <xdr:nvPicPr>
        <xdr:cNvPr id="1025" name="图片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3390900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6</xdr:row>
      <xdr:rowOff>457200</xdr:rowOff>
    </xdr:from>
    <xdr:to>
      <xdr:col>2</xdr:col>
      <xdr:colOff>914400</xdr:colOff>
      <xdr:row>7</xdr:row>
      <xdr:rowOff>371475</xdr:rowOff>
    </xdr:to>
    <xdr:pic>
      <xdr:nvPicPr>
        <xdr:cNvPr id="1026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71675" y="451485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</xdr:row>
      <xdr:rowOff>733425</xdr:rowOff>
    </xdr:from>
    <xdr:to>
      <xdr:col>2</xdr:col>
      <xdr:colOff>990600</xdr:colOff>
      <xdr:row>4</xdr:row>
      <xdr:rowOff>85725</xdr:rowOff>
    </xdr:to>
    <xdr:pic>
      <xdr:nvPicPr>
        <xdr:cNvPr id="1027" name="图片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62125" y="174307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8</xdr:row>
      <xdr:rowOff>485775</xdr:rowOff>
    </xdr:from>
    <xdr:to>
      <xdr:col>2</xdr:col>
      <xdr:colOff>847725</xdr:colOff>
      <xdr:row>9</xdr:row>
      <xdr:rowOff>352425</xdr:rowOff>
    </xdr:to>
    <xdr:pic>
      <xdr:nvPicPr>
        <xdr:cNvPr id="1028" name="图片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81200" y="6067425"/>
          <a:ext cx="514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11</xdr:row>
      <xdr:rowOff>152400</xdr:rowOff>
    </xdr:from>
    <xdr:to>
      <xdr:col>2</xdr:col>
      <xdr:colOff>809625</xdr:colOff>
      <xdr:row>12</xdr:row>
      <xdr:rowOff>38100</xdr:rowOff>
    </xdr:to>
    <xdr:pic>
      <xdr:nvPicPr>
        <xdr:cNvPr id="1029" name="图片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33575" y="8020050"/>
          <a:ext cx="523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13</xdr:row>
      <xdr:rowOff>342900</xdr:rowOff>
    </xdr:from>
    <xdr:to>
      <xdr:col>2</xdr:col>
      <xdr:colOff>847725</xdr:colOff>
      <xdr:row>14</xdr:row>
      <xdr:rowOff>219075</xdr:rowOff>
    </xdr:to>
    <xdr:pic>
      <xdr:nvPicPr>
        <xdr:cNvPr id="1030" name="图片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71675" y="9734550"/>
          <a:ext cx="5238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16</xdr:row>
      <xdr:rowOff>133350</xdr:rowOff>
    </xdr:from>
    <xdr:to>
      <xdr:col>3</xdr:col>
      <xdr:colOff>0</xdr:colOff>
      <xdr:row>16</xdr:row>
      <xdr:rowOff>666750</xdr:rowOff>
    </xdr:to>
    <xdr:pic>
      <xdr:nvPicPr>
        <xdr:cNvPr id="1031" name="图片 2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76400" y="11811000"/>
          <a:ext cx="11049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19</xdr:row>
      <xdr:rowOff>76200</xdr:rowOff>
    </xdr:from>
    <xdr:to>
      <xdr:col>2</xdr:col>
      <xdr:colOff>1095375</xdr:colOff>
      <xdr:row>19</xdr:row>
      <xdr:rowOff>647700</xdr:rowOff>
    </xdr:to>
    <xdr:pic>
      <xdr:nvPicPr>
        <xdr:cNvPr id="1032" name="图片 2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76400" y="14039850"/>
          <a:ext cx="1066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21</xdr:row>
      <xdr:rowOff>161925</xdr:rowOff>
    </xdr:from>
    <xdr:to>
      <xdr:col>2</xdr:col>
      <xdr:colOff>952500</xdr:colOff>
      <xdr:row>21</xdr:row>
      <xdr:rowOff>609600</xdr:rowOff>
    </xdr:to>
    <xdr:pic>
      <xdr:nvPicPr>
        <xdr:cNvPr id="1033" name="图片 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47850" y="15649575"/>
          <a:ext cx="752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22</xdr:row>
      <xdr:rowOff>104775</xdr:rowOff>
    </xdr:from>
    <xdr:to>
      <xdr:col>2</xdr:col>
      <xdr:colOff>819150</xdr:colOff>
      <xdr:row>23</xdr:row>
      <xdr:rowOff>219075</xdr:rowOff>
    </xdr:to>
    <xdr:pic>
      <xdr:nvPicPr>
        <xdr:cNvPr id="1034" name="图片 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781175" y="16354425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24</xdr:row>
      <xdr:rowOff>161925</xdr:rowOff>
    </xdr:from>
    <xdr:to>
      <xdr:col>2</xdr:col>
      <xdr:colOff>876300</xdr:colOff>
      <xdr:row>25</xdr:row>
      <xdr:rowOff>295275</xdr:rowOff>
    </xdr:to>
    <xdr:pic>
      <xdr:nvPicPr>
        <xdr:cNvPr id="1035" name="图片 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19275" y="17421225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26</xdr:row>
      <xdr:rowOff>0</xdr:rowOff>
    </xdr:from>
    <xdr:to>
      <xdr:col>2</xdr:col>
      <xdr:colOff>876300</xdr:colOff>
      <xdr:row>26</xdr:row>
      <xdr:rowOff>419100</xdr:rowOff>
    </xdr:to>
    <xdr:pic>
      <xdr:nvPicPr>
        <xdr:cNvPr id="1036" name="图片 1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09750" y="18268950"/>
          <a:ext cx="7143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26</xdr:row>
      <xdr:rowOff>57150</xdr:rowOff>
    </xdr:from>
    <xdr:to>
      <xdr:col>2</xdr:col>
      <xdr:colOff>733425</xdr:colOff>
      <xdr:row>27</xdr:row>
      <xdr:rowOff>95250</xdr:rowOff>
    </xdr:to>
    <xdr:pic>
      <xdr:nvPicPr>
        <xdr:cNvPr id="1037" name="图片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38325" y="1832610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27</xdr:row>
      <xdr:rowOff>19050</xdr:rowOff>
    </xdr:from>
    <xdr:to>
      <xdr:col>2</xdr:col>
      <xdr:colOff>781050</xdr:colOff>
      <xdr:row>28</xdr:row>
      <xdr:rowOff>76200</xdr:rowOff>
    </xdr:to>
    <xdr:pic>
      <xdr:nvPicPr>
        <xdr:cNvPr id="1038" name="图片 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66900" y="18792825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28</xdr:row>
      <xdr:rowOff>19050</xdr:rowOff>
    </xdr:from>
    <xdr:to>
      <xdr:col>2</xdr:col>
      <xdr:colOff>704850</xdr:colOff>
      <xdr:row>29</xdr:row>
      <xdr:rowOff>9525</xdr:rowOff>
    </xdr:to>
    <xdr:pic>
      <xdr:nvPicPr>
        <xdr:cNvPr id="1039" name="图片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57375" y="1929765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26</xdr:row>
      <xdr:rowOff>57150</xdr:rowOff>
    </xdr:from>
    <xdr:to>
      <xdr:col>2</xdr:col>
      <xdr:colOff>733425</xdr:colOff>
      <xdr:row>27</xdr:row>
      <xdr:rowOff>95250</xdr:rowOff>
    </xdr:to>
    <xdr:pic>
      <xdr:nvPicPr>
        <xdr:cNvPr id="1040" name="图片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38325" y="1832610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27</xdr:row>
      <xdr:rowOff>19050</xdr:rowOff>
    </xdr:from>
    <xdr:to>
      <xdr:col>2</xdr:col>
      <xdr:colOff>781050</xdr:colOff>
      <xdr:row>28</xdr:row>
      <xdr:rowOff>76200</xdr:rowOff>
    </xdr:to>
    <xdr:pic>
      <xdr:nvPicPr>
        <xdr:cNvPr id="1041" name="图片 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66900" y="18792825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28</xdr:row>
      <xdr:rowOff>19050</xdr:rowOff>
    </xdr:from>
    <xdr:to>
      <xdr:col>2</xdr:col>
      <xdr:colOff>704850</xdr:colOff>
      <xdr:row>29</xdr:row>
      <xdr:rowOff>9525</xdr:rowOff>
    </xdr:to>
    <xdr:pic>
      <xdr:nvPicPr>
        <xdr:cNvPr id="1042" name="图片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57375" y="1929765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29</xdr:row>
      <xdr:rowOff>38100</xdr:rowOff>
    </xdr:from>
    <xdr:to>
      <xdr:col>2</xdr:col>
      <xdr:colOff>590550</xdr:colOff>
      <xdr:row>29</xdr:row>
      <xdr:rowOff>438150</xdr:rowOff>
    </xdr:to>
    <xdr:pic>
      <xdr:nvPicPr>
        <xdr:cNvPr id="1043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19821525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30</xdr:row>
      <xdr:rowOff>38100</xdr:rowOff>
    </xdr:from>
    <xdr:to>
      <xdr:col>2</xdr:col>
      <xdr:colOff>590550</xdr:colOff>
      <xdr:row>30</xdr:row>
      <xdr:rowOff>438150</xdr:rowOff>
    </xdr:to>
    <xdr:pic>
      <xdr:nvPicPr>
        <xdr:cNvPr id="1044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032635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32</xdr:row>
      <xdr:rowOff>38100</xdr:rowOff>
    </xdr:from>
    <xdr:to>
      <xdr:col>2</xdr:col>
      <xdr:colOff>590550</xdr:colOff>
      <xdr:row>32</xdr:row>
      <xdr:rowOff>438150</xdr:rowOff>
    </xdr:to>
    <xdr:pic>
      <xdr:nvPicPr>
        <xdr:cNvPr id="1045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133600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33</xdr:row>
      <xdr:rowOff>38100</xdr:rowOff>
    </xdr:from>
    <xdr:to>
      <xdr:col>2</xdr:col>
      <xdr:colOff>590550</xdr:colOff>
      <xdr:row>33</xdr:row>
      <xdr:rowOff>438150</xdr:rowOff>
    </xdr:to>
    <xdr:pic>
      <xdr:nvPicPr>
        <xdr:cNvPr id="1046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1840825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34</xdr:row>
      <xdr:rowOff>38100</xdr:rowOff>
    </xdr:from>
    <xdr:to>
      <xdr:col>2</xdr:col>
      <xdr:colOff>590550</xdr:colOff>
      <xdr:row>34</xdr:row>
      <xdr:rowOff>438150</xdr:rowOff>
    </xdr:to>
    <xdr:pic>
      <xdr:nvPicPr>
        <xdr:cNvPr id="1047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234565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35</xdr:row>
      <xdr:rowOff>57150</xdr:rowOff>
    </xdr:from>
    <xdr:to>
      <xdr:col>2</xdr:col>
      <xdr:colOff>590550</xdr:colOff>
      <xdr:row>35</xdr:row>
      <xdr:rowOff>438150</xdr:rowOff>
    </xdr:to>
    <xdr:pic>
      <xdr:nvPicPr>
        <xdr:cNvPr id="1048" name="图片 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0" y="22869525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36</xdr:row>
      <xdr:rowOff>85725</xdr:rowOff>
    </xdr:from>
    <xdr:to>
      <xdr:col>2</xdr:col>
      <xdr:colOff>609600</xdr:colOff>
      <xdr:row>36</xdr:row>
      <xdr:rowOff>466725</xdr:rowOff>
    </xdr:to>
    <xdr:pic>
      <xdr:nvPicPr>
        <xdr:cNvPr id="1049" name="图片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24050" y="23402925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48</xdr:row>
      <xdr:rowOff>9525</xdr:rowOff>
    </xdr:from>
    <xdr:to>
      <xdr:col>2</xdr:col>
      <xdr:colOff>876300</xdr:colOff>
      <xdr:row>48</xdr:row>
      <xdr:rowOff>485775</xdr:rowOff>
    </xdr:to>
    <xdr:pic>
      <xdr:nvPicPr>
        <xdr:cNvPr id="1050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71675" y="293846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51</xdr:row>
      <xdr:rowOff>28575</xdr:rowOff>
    </xdr:from>
    <xdr:to>
      <xdr:col>2</xdr:col>
      <xdr:colOff>866775</xdr:colOff>
      <xdr:row>51</xdr:row>
      <xdr:rowOff>476250</xdr:rowOff>
    </xdr:to>
    <xdr:pic>
      <xdr:nvPicPr>
        <xdr:cNvPr id="1051" name="图片 1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00250" y="30918150"/>
          <a:ext cx="5143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54</xdr:row>
      <xdr:rowOff>0</xdr:rowOff>
    </xdr:from>
    <xdr:to>
      <xdr:col>2</xdr:col>
      <xdr:colOff>752475</xdr:colOff>
      <xdr:row>54</xdr:row>
      <xdr:rowOff>495300</xdr:rowOff>
    </xdr:to>
    <xdr:pic>
      <xdr:nvPicPr>
        <xdr:cNvPr id="1052" name="图片 22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71675" y="32404050"/>
          <a:ext cx="428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55</xdr:row>
      <xdr:rowOff>57150</xdr:rowOff>
    </xdr:from>
    <xdr:to>
      <xdr:col>2</xdr:col>
      <xdr:colOff>723900</xdr:colOff>
      <xdr:row>55</xdr:row>
      <xdr:rowOff>485775</xdr:rowOff>
    </xdr:to>
    <xdr:pic>
      <xdr:nvPicPr>
        <xdr:cNvPr id="1053" name="图片 13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00250" y="32966025"/>
          <a:ext cx="371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61</xdr:row>
      <xdr:rowOff>19050</xdr:rowOff>
    </xdr:from>
    <xdr:to>
      <xdr:col>2</xdr:col>
      <xdr:colOff>895350</xdr:colOff>
      <xdr:row>61</xdr:row>
      <xdr:rowOff>476250</xdr:rowOff>
    </xdr:to>
    <xdr:pic>
      <xdr:nvPicPr>
        <xdr:cNvPr id="1054" name="图片 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00225" y="35956875"/>
          <a:ext cx="742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62</xdr:row>
      <xdr:rowOff>104775</xdr:rowOff>
    </xdr:from>
    <xdr:to>
      <xdr:col>2</xdr:col>
      <xdr:colOff>809625</xdr:colOff>
      <xdr:row>62</xdr:row>
      <xdr:rowOff>495300</xdr:rowOff>
    </xdr:to>
    <xdr:pic>
      <xdr:nvPicPr>
        <xdr:cNvPr id="1055" name="图片 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38325" y="36547425"/>
          <a:ext cx="6191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57</xdr:row>
      <xdr:rowOff>495300</xdr:rowOff>
    </xdr:from>
    <xdr:to>
      <xdr:col>2</xdr:col>
      <xdr:colOff>790575</xdr:colOff>
      <xdr:row>58</xdr:row>
      <xdr:rowOff>409575</xdr:rowOff>
    </xdr:to>
    <xdr:pic>
      <xdr:nvPicPr>
        <xdr:cNvPr id="1056" name="图片 7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52625" y="34413825"/>
          <a:ext cx="485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59</xdr:row>
      <xdr:rowOff>9525</xdr:rowOff>
    </xdr:from>
    <xdr:to>
      <xdr:col>2</xdr:col>
      <xdr:colOff>762000</xdr:colOff>
      <xdr:row>59</xdr:row>
      <xdr:rowOff>400050</xdr:rowOff>
    </xdr:to>
    <xdr:pic>
      <xdr:nvPicPr>
        <xdr:cNvPr id="1057" name="图片 7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00" y="34937700"/>
          <a:ext cx="5048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60</xdr:row>
      <xdr:rowOff>161925</xdr:rowOff>
    </xdr:from>
    <xdr:to>
      <xdr:col>2</xdr:col>
      <xdr:colOff>723900</xdr:colOff>
      <xdr:row>60</xdr:row>
      <xdr:rowOff>476250</xdr:rowOff>
    </xdr:to>
    <xdr:pic>
      <xdr:nvPicPr>
        <xdr:cNvPr id="1058" name="图片 7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85950" y="35594925"/>
          <a:ext cx="485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56</xdr:row>
      <xdr:rowOff>57150</xdr:rowOff>
    </xdr:from>
    <xdr:to>
      <xdr:col>2</xdr:col>
      <xdr:colOff>952500</xdr:colOff>
      <xdr:row>57</xdr:row>
      <xdr:rowOff>66675</xdr:rowOff>
    </xdr:to>
    <xdr:pic>
      <xdr:nvPicPr>
        <xdr:cNvPr id="1059" name="图片 7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33550" y="33470850"/>
          <a:ext cx="866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57</xdr:row>
      <xdr:rowOff>28575</xdr:rowOff>
    </xdr:from>
    <xdr:to>
      <xdr:col>2</xdr:col>
      <xdr:colOff>1000125</xdr:colOff>
      <xdr:row>58</xdr:row>
      <xdr:rowOff>38100</xdr:rowOff>
    </xdr:to>
    <xdr:pic>
      <xdr:nvPicPr>
        <xdr:cNvPr id="1060" name="图片 7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81175" y="33947100"/>
          <a:ext cx="866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31</xdr:row>
      <xdr:rowOff>47625</xdr:rowOff>
    </xdr:from>
    <xdr:to>
      <xdr:col>2</xdr:col>
      <xdr:colOff>590550</xdr:colOff>
      <xdr:row>31</xdr:row>
      <xdr:rowOff>447675</xdr:rowOff>
    </xdr:to>
    <xdr:pic>
      <xdr:nvPicPr>
        <xdr:cNvPr id="1061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084070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38</xdr:row>
      <xdr:rowOff>304800</xdr:rowOff>
    </xdr:from>
    <xdr:to>
      <xdr:col>2</xdr:col>
      <xdr:colOff>828675</xdr:colOff>
      <xdr:row>39</xdr:row>
      <xdr:rowOff>276225</xdr:rowOff>
    </xdr:to>
    <xdr:pic>
      <xdr:nvPicPr>
        <xdr:cNvPr id="1062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24050" y="246316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40</xdr:row>
      <xdr:rowOff>342900</xdr:rowOff>
    </xdr:from>
    <xdr:to>
      <xdr:col>2</xdr:col>
      <xdr:colOff>819150</xdr:colOff>
      <xdr:row>41</xdr:row>
      <xdr:rowOff>314325</xdr:rowOff>
    </xdr:to>
    <xdr:pic>
      <xdr:nvPicPr>
        <xdr:cNvPr id="1063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14525" y="2567940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42</xdr:row>
      <xdr:rowOff>342900</xdr:rowOff>
    </xdr:from>
    <xdr:to>
      <xdr:col>2</xdr:col>
      <xdr:colOff>847725</xdr:colOff>
      <xdr:row>43</xdr:row>
      <xdr:rowOff>314325</xdr:rowOff>
    </xdr:to>
    <xdr:pic>
      <xdr:nvPicPr>
        <xdr:cNvPr id="1064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43100" y="266890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44</xdr:row>
      <xdr:rowOff>485775</xdr:rowOff>
    </xdr:from>
    <xdr:to>
      <xdr:col>2</xdr:col>
      <xdr:colOff>847725</xdr:colOff>
      <xdr:row>45</xdr:row>
      <xdr:rowOff>457200</xdr:rowOff>
    </xdr:to>
    <xdr:pic>
      <xdr:nvPicPr>
        <xdr:cNvPr id="1065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43100" y="2784157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49</xdr:row>
      <xdr:rowOff>238125</xdr:rowOff>
    </xdr:from>
    <xdr:to>
      <xdr:col>2</xdr:col>
      <xdr:colOff>895350</xdr:colOff>
      <xdr:row>50</xdr:row>
      <xdr:rowOff>209550</xdr:rowOff>
    </xdr:to>
    <xdr:pic>
      <xdr:nvPicPr>
        <xdr:cNvPr id="1066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90725" y="301180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46</xdr:row>
      <xdr:rowOff>285750</xdr:rowOff>
    </xdr:from>
    <xdr:to>
      <xdr:col>2</xdr:col>
      <xdr:colOff>866775</xdr:colOff>
      <xdr:row>47</xdr:row>
      <xdr:rowOff>257175</xdr:rowOff>
    </xdr:to>
    <xdr:pic>
      <xdr:nvPicPr>
        <xdr:cNvPr id="1067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62150" y="2865120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52</xdr:row>
      <xdr:rowOff>276225</xdr:rowOff>
    </xdr:from>
    <xdr:to>
      <xdr:col>2</xdr:col>
      <xdr:colOff>914400</xdr:colOff>
      <xdr:row>53</xdr:row>
      <xdr:rowOff>247650</xdr:rowOff>
    </xdr:to>
    <xdr:pic>
      <xdr:nvPicPr>
        <xdr:cNvPr id="1068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9775" y="316706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Normal="100" workbookViewId="0">
      <pane ySplit="2" topLeftCell="A3" activePane="bottomLeft" state="frozen"/>
      <selection pane="bottomLeft" activeCell="F20" sqref="F20"/>
    </sheetView>
  </sheetViews>
  <sheetFormatPr defaultColWidth="9" defaultRowHeight="39.950000000000003" customHeight="1"/>
  <cols>
    <col min="1" max="1" width="5.140625" style="2" bestFit="1" customWidth="1"/>
    <col min="2" max="2" width="19.5703125" style="1" bestFit="1" customWidth="1"/>
    <col min="3" max="3" width="17" style="1" customWidth="1"/>
    <col min="4" max="4" width="46" style="1" customWidth="1"/>
    <col min="5" max="5" width="13.42578125" style="5" bestFit="1" customWidth="1"/>
    <col min="6" max="6" width="25.7109375" style="4" customWidth="1"/>
    <col min="7" max="7" width="16.7109375" style="3" customWidth="1"/>
    <col min="8" max="16384" width="9" style="1"/>
  </cols>
  <sheetData>
    <row r="1" spans="1:8" ht="39.950000000000003" customHeight="1">
      <c r="E1" s="17">
        <f>SUM(E3:E70)</f>
        <v>13703</v>
      </c>
      <c r="G1" s="3">
        <f>SUM(G3:G70)</f>
        <v>331279.64</v>
      </c>
      <c r="H1" s="12"/>
    </row>
    <row r="2" spans="1:8" s="13" customFormat="1" ht="39.950000000000003" customHeight="1">
      <c r="A2" s="16" t="s">
        <v>134</v>
      </c>
      <c r="B2" s="16" t="s">
        <v>133</v>
      </c>
      <c r="C2" s="16" t="s">
        <v>132</v>
      </c>
      <c r="D2" s="16" t="s">
        <v>131</v>
      </c>
      <c r="E2" s="16" t="s">
        <v>130</v>
      </c>
      <c r="F2" s="15" t="s">
        <v>129</v>
      </c>
      <c r="G2" s="14" t="s">
        <v>128</v>
      </c>
    </row>
    <row r="3" spans="1:8" ht="60" customHeight="1">
      <c r="A3" s="9">
        <v>1</v>
      </c>
      <c r="B3" s="8" t="s">
        <v>127</v>
      </c>
      <c r="C3" s="8"/>
      <c r="D3" s="8" t="s">
        <v>126</v>
      </c>
      <c r="E3" s="9">
        <v>79</v>
      </c>
      <c r="F3" s="7">
        <v>15.5</v>
      </c>
      <c r="G3" s="7">
        <f t="shared" ref="G3:G26" si="0">F3*E3</f>
        <v>1224.5</v>
      </c>
    </row>
    <row r="4" spans="1:8" ht="60" customHeight="1">
      <c r="A4" s="9">
        <v>2</v>
      </c>
      <c r="B4" s="8" t="s">
        <v>125</v>
      </c>
      <c r="C4" s="8"/>
      <c r="D4" s="8" t="s">
        <v>124</v>
      </c>
      <c r="E4" s="9">
        <v>54</v>
      </c>
      <c r="F4" s="7">
        <v>15.5</v>
      </c>
      <c r="G4" s="7">
        <f t="shared" si="0"/>
        <v>837</v>
      </c>
    </row>
    <row r="5" spans="1:8" ht="60" customHeight="1">
      <c r="A5" s="9">
        <v>3</v>
      </c>
      <c r="B5" s="8" t="s">
        <v>123</v>
      </c>
      <c r="C5" s="8"/>
      <c r="D5" s="8" t="s">
        <v>122</v>
      </c>
      <c r="E5" s="9">
        <v>539</v>
      </c>
      <c r="F5" s="7">
        <v>19.899999999999999</v>
      </c>
      <c r="G5" s="7">
        <f t="shared" si="0"/>
        <v>10726.099999999999</v>
      </c>
    </row>
    <row r="6" spans="1:8" ht="60" customHeight="1">
      <c r="A6" s="9">
        <v>10</v>
      </c>
      <c r="B6" s="8" t="s">
        <v>121</v>
      </c>
      <c r="C6" s="8"/>
      <c r="D6" s="8" t="s">
        <v>120</v>
      </c>
      <c r="E6" s="9">
        <v>499</v>
      </c>
      <c r="F6" s="7">
        <v>79.5</v>
      </c>
      <c r="G6" s="7">
        <f t="shared" si="0"/>
        <v>39670.5</v>
      </c>
    </row>
    <row r="7" spans="1:8" ht="60" customHeight="1">
      <c r="A7" s="9">
        <v>11</v>
      </c>
      <c r="B7" s="8" t="s">
        <v>119</v>
      </c>
      <c r="C7" s="8"/>
      <c r="D7" s="8" t="s">
        <v>118</v>
      </c>
      <c r="E7" s="9">
        <v>580</v>
      </c>
      <c r="F7" s="7">
        <v>69.5</v>
      </c>
      <c r="G7" s="7">
        <f t="shared" si="0"/>
        <v>40310</v>
      </c>
    </row>
    <row r="8" spans="1:8" ht="60" customHeight="1">
      <c r="A8" s="9">
        <v>12</v>
      </c>
      <c r="B8" s="8" t="s">
        <v>117</v>
      </c>
      <c r="C8" s="8"/>
      <c r="D8" s="8" t="s">
        <v>116</v>
      </c>
      <c r="E8" s="9">
        <v>179</v>
      </c>
      <c r="F8" s="7">
        <v>79.5</v>
      </c>
      <c r="G8" s="7">
        <f t="shared" si="0"/>
        <v>14230.5</v>
      </c>
    </row>
    <row r="9" spans="1:8" ht="60" customHeight="1">
      <c r="A9" s="9">
        <v>13</v>
      </c>
      <c r="B9" s="8" t="s">
        <v>115</v>
      </c>
      <c r="C9" s="8"/>
      <c r="D9" s="8" t="s">
        <v>114</v>
      </c>
      <c r="E9" s="9">
        <v>372</v>
      </c>
      <c r="F9" s="7">
        <v>38.5</v>
      </c>
      <c r="G9" s="7">
        <f t="shared" si="0"/>
        <v>14322</v>
      </c>
    </row>
    <row r="10" spans="1:8" ht="60" customHeight="1">
      <c r="A10" s="9">
        <v>14</v>
      </c>
      <c r="B10" s="8" t="s">
        <v>113</v>
      </c>
      <c r="C10" s="8"/>
      <c r="D10" s="8" t="s">
        <v>112</v>
      </c>
      <c r="E10" s="9">
        <v>298</v>
      </c>
      <c r="F10" s="7">
        <v>19.95</v>
      </c>
      <c r="G10" s="7">
        <f t="shared" si="0"/>
        <v>5945.0999999999995</v>
      </c>
    </row>
    <row r="11" spans="1:8" ht="60" customHeight="1">
      <c r="A11" s="9">
        <v>15</v>
      </c>
      <c r="B11" s="8" t="s">
        <v>111</v>
      </c>
      <c r="C11" s="8"/>
      <c r="D11" s="8" t="s">
        <v>110</v>
      </c>
      <c r="E11" s="9">
        <v>497</v>
      </c>
      <c r="F11" s="7">
        <v>17.5</v>
      </c>
      <c r="G11" s="7">
        <f t="shared" si="0"/>
        <v>8697.5</v>
      </c>
    </row>
    <row r="12" spans="1:8" ht="60" customHeight="1">
      <c r="A12" s="9">
        <v>16</v>
      </c>
      <c r="B12" s="8" t="s">
        <v>109</v>
      </c>
      <c r="C12" s="8"/>
      <c r="D12" s="8" t="s">
        <v>108</v>
      </c>
      <c r="E12" s="9">
        <v>185</v>
      </c>
      <c r="F12" s="7">
        <v>17.5</v>
      </c>
      <c r="G12" s="7">
        <f t="shared" si="0"/>
        <v>3237.5</v>
      </c>
    </row>
    <row r="13" spans="1:8" ht="60" customHeight="1">
      <c r="A13" s="9">
        <v>17</v>
      </c>
      <c r="B13" s="8" t="s">
        <v>107</v>
      </c>
      <c r="C13" s="8"/>
      <c r="D13" s="8" t="s">
        <v>106</v>
      </c>
      <c r="E13" s="9">
        <v>295</v>
      </c>
      <c r="F13" s="7">
        <v>17.5</v>
      </c>
      <c r="G13" s="7">
        <f t="shared" si="0"/>
        <v>5162.5</v>
      </c>
    </row>
    <row r="14" spans="1:8" ht="60" customHeight="1">
      <c r="A14" s="9">
        <v>18</v>
      </c>
      <c r="B14" s="8" t="s">
        <v>105</v>
      </c>
      <c r="C14" s="8"/>
      <c r="D14" s="8" t="s">
        <v>104</v>
      </c>
      <c r="E14" s="9">
        <v>12</v>
      </c>
      <c r="F14" s="7">
        <v>28.55</v>
      </c>
      <c r="G14" s="7">
        <f t="shared" si="0"/>
        <v>342.6</v>
      </c>
    </row>
    <row r="15" spans="1:8" ht="60" customHeight="1">
      <c r="A15" s="9">
        <v>19</v>
      </c>
      <c r="B15" s="8" t="s">
        <v>103</v>
      </c>
      <c r="C15" s="8"/>
      <c r="D15" s="8" t="s">
        <v>102</v>
      </c>
      <c r="E15" s="9">
        <v>12</v>
      </c>
      <c r="F15" s="7">
        <v>28.55</v>
      </c>
      <c r="G15" s="7">
        <f t="shared" si="0"/>
        <v>342.6</v>
      </c>
    </row>
    <row r="16" spans="1:8" ht="60" customHeight="1">
      <c r="A16" s="9">
        <v>23</v>
      </c>
      <c r="B16" s="8" t="s">
        <v>101</v>
      </c>
      <c r="C16" s="8"/>
      <c r="D16" s="8" t="s">
        <v>100</v>
      </c>
      <c r="E16" s="9">
        <v>101</v>
      </c>
      <c r="F16" s="7">
        <v>7.95</v>
      </c>
      <c r="G16" s="7">
        <f t="shared" si="0"/>
        <v>802.95</v>
      </c>
    </row>
    <row r="17" spans="1:8" ht="60" customHeight="1">
      <c r="A17" s="9">
        <v>24</v>
      </c>
      <c r="B17" s="8" t="s">
        <v>99</v>
      </c>
      <c r="C17" s="8"/>
      <c r="D17" s="8" t="s">
        <v>98</v>
      </c>
      <c r="E17" s="9">
        <v>174</v>
      </c>
      <c r="F17" s="7">
        <v>9.9499999999999993</v>
      </c>
      <c r="G17" s="7">
        <f t="shared" si="0"/>
        <v>1731.3</v>
      </c>
    </row>
    <row r="18" spans="1:8" ht="60" customHeight="1">
      <c r="A18" s="9">
        <v>25</v>
      </c>
      <c r="B18" s="8" t="s">
        <v>97</v>
      </c>
      <c r="C18" s="8"/>
      <c r="D18" s="8" t="s">
        <v>96</v>
      </c>
      <c r="E18" s="9">
        <v>153</v>
      </c>
      <c r="F18" s="7">
        <v>12.95</v>
      </c>
      <c r="G18" s="7">
        <f t="shared" si="0"/>
        <v>1981.35</v>
      </c>
    </row>
    <row r="19" spans="1:8" ht="60" customHeight="1">
      <c r="A19" s="9">
        <v>26</v>
      </c>
      <c r="B19" s="8" t="s">
        <v>95</v>
      </c>
      <c r="C19" s="8"/>
      <c r="D19" s="8" t="s">
        <v>94</v>
      </c>
      <c r="E19" s="9">
        <v>38</v>
      </c>
      <c r="F19" s="7">
        <v>7.95</v>
      </c>
      <c r="G19" s="7">
        <f t="shared" si="0"/>
        <v>302.10000000000002</v>
      </c>
    </row>
    <row r="20" spans="1:8" ht="60" customHeight="1">
      <c r="A20" s="9">
        <v>27</v>
      </c>
      <c r="B20" s="8" t="s">
        <v>93</v>
      </c>
      <c r="C20" s="8"/>
      <c r="D20" s="8" t="s">
        <v>92</v>
      </c>
      <c r="E20" s="9">
        <v>500</v>
      </c>
      <c r="F20" s="7">
        <v>9.9499999999999993</v>
      </c>
      <c r="G20" s="7">
        <f t="shared" si="0"/>
        <v>4975</v>
      </c>
    </row>
    <row r="21" spans="1:8" ht="60" customHeight="1">
      <c r="A21" s="9">
        <v>28</v>
      </c>
      <c r="B21" s="8" t="s">
        <v>91</v>
      </c>
      <c r="C21" s="8"/>
      <c r="D21" s="8" t="s">
        <v>90</v>
      </c>
      <c r="E21" s="9">
        <v>300</v>
      </c>
      <c r="F21" s="7">
        <v>12.95</v>
      </c>
      <c r="G21" s="7">
        <f t="shared" si="0"/>
        <v>3885</v>
      </c>
    </row>
    <row r="22" spans="1:8" ht="60" customHeight="1">
      <c r="A22" s="9">
        <v>30</v>
      </c>
      <c r="B22" s="8" t="s">
        <v>89</v>
      </c>
      <c r="C22" s="8"/>
      <c r="D22" s="8" t="s">
        <v>88</v>
      </c>
      <c r="E22" s="9">
        <v>50</v>
      </c>
      <c r="F22" s="7">
        <v>42.95</v>
      </c>
      <c r="G22" s="7">
        <f t="shared" si="0"/>
        <v>2147.5</v>
      </c>
    </row>
    <row r="23" spans="1:8" ht="39.950000000000003" customHeight="1">
      <c r="A23" s="9">
        <v>44</v>
      </c>
      <c r="B23" s="8" t="s">
        <v>87</v>
      </c>
      <c r="C23" s="8"/>
      <c r="D23" s="8" t="s">
        <v>86</v>
      </c>
      <c r="E23" s="9">
        <v>48</v>
      </c>
      <c r="F23" s="7">
        <v>24.95</v>
      </c>
      <c r="G23" s="7">
        <f t="shared" si="0"/>
        <v>1197.5999999999999</v>
      </c>
    </row>
    <row r="24" spans="1:8" ht="39.950000000000003" customHeight="1">
      <c r="A24" s="9">
        <v>45</v>
      </c>
      <c r="B24" s="8" t="s">
        <v>85</v>
      </c>
      <c r="C24" s="8"/>
      <c r="D24" s="8" t="s">
        <v>84</v>
      </c>
      <c r="E24" s="9">
        <v>47</v>
      </c>
      <c r="F24" s="7">
        <v>24.95</v>
      </c>
      <c r="G24" s="7">
        <f t="shared" si="0"/>
        <v>1172.6499999999999</v>
      </c>
    </row>
    <row r="25" spans="1:8" ht="39.950000000000003" customHeight="1">
      <c r="A25" s="9">
        <v>46</v>
      </c>
      <c r="B25" s="8" t="s">
        <v>83</v>
      </c>
      <c r="C25" s="8"/>
      <c r="D25" s="8" t="s">
        <v>82</v>
      </c>
      <c r="E25" s="9">
        <v>88</v>
      </c>
      <c r="F25" s="7">
        <v>29.95</v>
      </c>
      <c r="G25" s="7">
        <f t="shared" si="0"/>
        <v>2635.6</v>
      </c>
    </row>
    <row r="26" spans="1:8" ht="39.950000000000003" customHeight="1">
      <c r="A26" s="9">
        <v>47</v>
      </c>
      <c r="B26" s="8" t="s">
        <v>81</v>
      </c>
      <c r="C26" s="8"/>
      <c r="D26" s="8" t="s">
        <v>80</v>
      </c>
      <c r="E26" s="9">
        <v>72</v>
      </c>
      <c r="F26" s="7">
        <v>29.95</v>
      </c>
      <c r="G26" s="7">
        <f t="shared" si="0"/>
        <v>2156.4</v>
      </c>
    </row>
    <row r="27" spans="1:8" ht="39.950000000000003" customHeight="1">
      <c r="A27" s="9">
        <v>49</v>
      </c>
      <c r="B27" s="8" t="s">
        <v>79</v>
      </c>
      <c r="C27" s="8"/>
      <c r="D27" s="8" t="s">
        <v>76</v>
      </c>
      <c r="E27" s="9">
        <v>137</v>
      </c>
      <c r="F27" s="7">
        <v>17.5</v>
      </c>
      <c r="G27" s="7">
        <f t="shared" ref="G27:G54" si="1">F27*E27</f>
        <v>2397.5</v>
      </c>
    </row>
    <row r="28" spans="1:8" ht="39.950000000000003" customHeight="1">
      <c r="A28" s="9">
        <v>50</v>
      </c>
      <c r="B28" s="8" t="s">
        <v>78</v>
      </c>
      <c r="C28" s="8"/>
      <c r="D28" s="8" t="s">
        <v>76</v>
      </c>
      <c r="E28" s="9">
        <v>29</v>
      </c>
      <c r="F28" s="7">
        <v>14.75</v>
      </c>
      <c r="G28" s="7">
        <f t="shared" si="1"/>
        <v>427.75</v>
      </c>
    </row>
    <row r="29" spans="1:8" ht="39.950000000000003" customHeight="1">
      <c r="A29" s="9">
        <v>51</v>
      </c>
      <c r="B29" s="8" t="s">
        <v>77</v>
      </c>
      <c r="C29" s="8"/>
      <c r="D29" s="8" t="s">
        <v>76</v>
      </c>
      <c r="E29" s="9">
        <v>38</v>
      </c>
      <c r="F29" s="7">
        <v>15.95</v>
      </c>
      <c r="G29" s="7">
        <f t="shared" si="1"/>
        <v>606.1</v>
      </c>
    </row>
    <row r="30" spans="1:8" s="12" customFormat="1" ht="39.950000000000003" customHeight="1">
      <c r="A30" s="9">
        <v>53</v>
      </c>
      <c r="B30" s="8" t="s">
        <v>75</v>
      </c>
      <c r="C30" s="8"/>
      <c r="D30" s="8" t="s">
        <v>73</v>
      </c>
      <c r="E30" s="9">
        <v>820</v>
      </c>
      <c r="F30" s="7">
        <v>10</v>
      </c>
      <c r="G30" s="7">
        <f t="shared" si="1"/>
        <v>8200</v>
      </c>
      <c r="H30" s="1"/>
    </row>
    <row r="31" spans="1:8" s="12" customFormat="1" ht="39.950000000000003" customHeight="1">
      <c r="A31" s="9">
        <v>57</v>
      </c>
      <c r="B31" s="8" t="s">
        <v>74</v>
      </c>
      <c r="C31" s="8"/>
      <c r="D31" s="8" t="s">
        <v>73</v>
      </c>
      <c r="E31" s="9">
        <v>661</v>
      </c>
      <c r="F31" s="7">
        <v>10</v>
      </c>
      <c r="G31" s="7">
        <f t="shared" si="1"/>
        <v>6610</v>
      </c>
      <c r="H31" s="1"/>
    </row>
    <row r="32" spans="1:8" s="12" customFormat="1" ht="39.950000000000003" customHeight="1">
      <c r="A32" s="9">
        <v>58</v>
      </c>
      <c r="B32" s="8" t="s">
        <v>72</v>
      </c>
      <c r="C32" s="8"/>
      <c r="D32" s="8" t="s">
        <v>71</v>
      </c>
      <c r="E32" s="9">
        <v>609</v>
      </c>
      <c r="F32" s="7">
        <v>10</v>
      </c>
      <c r="G32" s="7">
        <f t="shared" si="1"/>
        <v>6090</v>
      </c>
      <c r="H32" s="1"/>
    </row>
    <row r="33" spans="1:10" s="12" customFormat="1" ht="39.950000000000003" customHeight="1">
      <c r="A33" s="9">
        <v>60</v>
      </c>
      <c r="B33" s="8" t="s">
        <v>70</v>
      </c>
      <c r="C33" s="8"/>
      <c r="D33" s="8" t="s">
        <v>69</v>
      </c>
      <c r="E33" s="9">
        <v>614</v>
      </c>
      <c r="F33" s="7">
        <v>10</v>
      </c>
      <c r="G33" s="7">
        <f t="shared" si="1"/>
        <v>6140</v>
      </c>
      <c r="H33" s="1"/>
    </row>
    <row r="34" spans="1:10" s="12" customFormat="1" ht="39.950000000000003" customHeight="1">
      <c r="A34" s="9">
        <v>62</v>
      </c>
      <c r="B34" s="8" t="s">
        <v>68</v>
      </c>
      <c r="C34" s="8"/>
      <c r="D34" s="8" t="s">
        <v>67</v>
      </c>
      <c r="E34" s="9">
        <v>455</v>
      </c>
      <c r="F34" s="7">
        <v>10</v>
      </c>
      <c r="G34" s="7">
        <f t="shared" si="1"/>
        <v>4550</v>
      </c>
      <c r="H34" s="1"/>
    </row>
    <row r="35" spans="1:10" s="12" customFormat="1" ht="39.950000000000003" customHeight="1">
      <c r="A35" s="9">
        <v>63</v>
      </c>
      <c r="B35" s="8" t="s">
        <v>66</v>
      </c>
      <c r="C35" s="8"/>
      <c r="D35" s="8" t="s">
        <v>65</v>
      </c>
      <c r="E35" s="9">
        <v>120</v>
      </c>
      <c r="F35" s="7">
        <v>10</v>
      </c>
      <c r="G35" s="7">
        <f t="shared" si="1"/>
        <v>1200</v>
      </c>
      <c r="H35" s="1"/>
      <c r="J35" s="12" t="s">
        <v>135</v>
      </c>
    </row>
    <row r="36" spans="1:10" s="12" customFormat="1" ht="39.950000000000003" customHeight="1">
      <c r="A36" s="9">
        <v>65</v>
      </c>
      <c r="B36" s="8" t="s">
        <v>64</v>
      </c>
      <c r="C36" s="8"/>
      <c r="D36" s="8" t="s">
        <v>63</v>
      </c>
      <c r="E36" s="9">
        <v>426</v>
      </c>
      <c r="F36" s="7">
        <v>10</v>
      </c>
      <c r="G36" s="7">
        <f t="shared" si="1"/>
        <v>4260</v>
      </c>
      <c r="H36" s="1"/>
    </row>
    <row r="37" spans="1:10" s="12" customFormat="1" ht="39.950000000000003" customHeight="1">
      <c r="A37" s="9">
        <v>66</v>
      </c>
      <c r="B37" s="8" t="s">
        <v>62</v>
      </c>
      <c r="C37" s="8"/>
      <c r="D37" s="8" t="s">
        <v>61</v>
      </c>
      <c r="E37" s="9">
        <v>17</v>
      </c>
      <c r="F37" s="7">
        <v>10</v>
      </c>
      <c r="G37" s="7">
        <f t="shared" si="1"/>
        <v>170</v>
      </c>
      <c r="H37" s="1"/>
    </row>
    <row r="38" spans="1:10" ht="39.950000000000003" customHeight="1">
      <c r="A38" s="9">
        <v>71</v>
      </c>
      <c r="B38" s="8" t="s">
        <v>60</v>
      </c>
      <c r="C38" s="8"/>
      <c r="D38" s="8" t="s">
        <v>59</v>
      </c>
      <c r="E38" s="9">
        <v>79</v>
      </c>
      <c r="F38" s="10">
        <v>25.99</v>
      </c>
      <c r="G38" s="7">
        <f t="shared" si="1"/>
        <v>2053.21</v>
      </c>
    </row>
    <row r="39" spans="1:10" ht="39.950000000000003" customHeight="1">
      <c r="A39" s="9">
        <v>72</v>
      </c>
      <c r="B39" s="8" t="s">
        <v>58</v>
      </c>
      <c r="C39" s="8"/>
      <c r="D39" s="8" t="s">
        <v>57</v>
      </c>
      <c r="E39" s="9">
        <v>6</v>
      </c>
      <c r="F39" s="10">
        <v>25.99</v>
      </c>
      <c r="G39" s="7">
        <f t="shared" si="1"/>
        <v>155.94</v>
      </c>
    </row>
    <row r="40" spans="1:10" ht="39.950000000000003" customHeight="1">
      <c r="A40" s="9">
        <v>73</v>
      </c>
      <c r="B40" s="8" t="s">
        <v>56</v>
      </c>
      <c r="C40" s="8"/>
      <c r="D40" s="8" t="s">
        <v>55</v>
      </c>
      <c r="E40" s="9">
        <v>14</v>
      </c>
      <c r="F40" s="10">
        <v>25.99</v>
      </c>
      <c r="G40" s="7">
        <f t="shared" si="1"/>
        <v>363.85999999999996</v>
      </c>
    </row>
    <row r="41" spans="1:10" ht="39.950000000000003" customHeight="1">
      <c r="A41" s="9">
        <v>75</v>
      </c>
      <c r="B41" s="8" t="s">
        <v>54</v>
      </c>
      <c r="C41" s="8"/>
      <c r="D41" s="8" t="s">
        <v>53</v>
      </c>
      <c r="E41" s="9">
        <v>307</v>
      </c>
      <c r="F41" s="10">
        <v>25.99</v>
      </c>
      <c r="G41" s="7">
        <f t="shared" si="1"/>
        <v>7978.9299999999994</v>
      </c>
    </row>
    <row r="42" spans="1:10" ht="39.950000000000003" customHeight="1">
      <c r="A42" s="9">
        <v>76</v>
      </c>
      <c r="B42" s="8" t="s">
        <v>52</v>
      </c>
      <c r="C42" s="8"/>
      <c r="D42" s="8" t="s">
        <v>50</v>
      </c>
      <c r="E42" s="9">
        <v>142</v>
      </c>
      <c r="F42" s="10">
        <v>25.99</v>
      </c>
      <c r="G42" s="7">
        <f t="shared" si="1"/>
        <v>3690.58</v>
      </c>
    </row>
    <row r="43" spans="1:10" ht="39.950000000000003" customHeight="1">
      <c r="A43" s="9">
        <v>78</v>
      </c>
      <c r="B43" s="8" t="s">
        <v>51</v>
      </c>
      <c r="C43" s="8"/>
      <c r="D43" s="8" t="s">
        <v>50</v>
      </c>
      <c r="E43" s="9">
        <v>67</v>
      </c>
      <c r="F43" s="10">
        <v>25.99</v>
      </c>
      <c r="G43" s="7">
        <f t="shared" si="1"/>
        <v>1741.33</v>
      </c>
    </row>
    <row r="44" spans="1:10" ht="39.950000000000003" customHeight="1">
      <c r="A44" s="9">
        <v>79</v>
      </c>
      <c r="B44" s="8" t="s">
        <v>49</v>
      </c>
      <c r="C44" s="8"/>
      <c r="D44" s="8" t="s">
        <v>48</v>
      </c>
      <c r="E44" s="9">
        <v>78</v>
      </c>
      <c r="F44" s="10">
        <v>25.99</v>
      </c>
      <c r="G44" s="7">
        <f t="shared" si="1"/>
        <v>2027.2199999999998</v>
      </c>
    </row>
    <row r="45" spans="1:10" ht="39.950000000000003" customHeight="1">
      <c r="A45" s="9">
        <v>80</v>
      </c>
      <c r="B45" s="8" t="s">
        <v>47</v>
      </c>
      <c r="C45" s="8"/>
      <c r="D45" s="8" t="s">
        <v>46</v>
      </c>
      <c r="E45" s="9">
        <v>109</v>
      </c>
      <c r="F45" s="10">
        <v>25.99</v>
      </c>
      <c r="G45" s="7">
        <f t="shared" si="1"/>
        <v>2832.91</v>
      </c>
    </row>
    <row r="46" spans="1:10" ht="39.950000000000003" customHeight="1">
      <c r="A46" s="9">
        <v>81</v>
      </c>
      <c r="B46" s="8" t="s">
        <v>45</v>
      </c>
      <c r="C46" s="8"/>
      <c r="D46" s="8" t="s">
        <v>43</v>
      </c>
      <c r="E46" s="9">
        <v>143</v>
      </c>
      <c r="F46" s="10">
        <v>25.99</v>
      </c>
      <c r="G46" s="7">
        <f t="shared" si="1"/>
        <v>3716.5699999999997</v>
      </c>
    </row>
    <row r="47" spans="1:10" ht="39.950000000000003" customHeight="1">
      <c r="A47" s="9">
        <v>82</v>
      </c>
      <c r="B47" s="8" t="s">
        <v>44</v>
      </c>
      <c r="C47" s="8"/>
      <c r="D47" s="8" t="s">
        <v>43</v>
      </c>
      <c r="E47" s="9">
        <v>22</v>
      </c>
      <c r="F47" s="10">
        <v>25.99</v>
      </c>
      <c r="G47" s="7">
        <f t="shared" si="1"/>
        <v>571.78</v>
      </c>
    </row>
    <row r="48" spans="1:10" ht="39.950000000000003" customHeight="1">
      <c r="A48" s="9">
        <v>83</v>
      </c>
      <c r="B48" s="8" t="s">
        <v>42</v>
      </c>
      <c r="C48" s="8"/>
      <c r="D48" s="8" t="s">
        <v>41</v>
      </c>
      <c r="E48" s="9">
        <v>87</v>
      </c>
      <c r="F48" s="10">
        <v>25.99</v>
      </c>
      <c r="G48" s="7">
        <f t="shared" si="1"/>
        <v>2261.1299999999997</v>
      </c>
    </row>
    <row r="49" spans="1:7" ht="39.950000000000003" customHeight="1">
      <c r="A49" s="9">
        <v>84</v>
      </c>
      <c r="B49" s="8" t="s">
        <v>40</v>
      </c>
      <c r="C49" s="8"/>
      <c r="D49" s="8" t="s">
        <v>34</v>
      </c>
      <c r="E49" s="9">
        <v>119</v>
      </c>
      <c r="F49" s="10">
        <v>25.99</v>
      </c>
      <c r="G49" s="7">
        <f t="shared" si="1"/>
        <v>3092.81</v>
      </c>
    </row>
    <row r="50" spans="1:7" ht="39.950000000000003" customHeight="1">
      <c r="A50" s="9">
        <v>85</v>
      </c>
      <c r="B50" s="8" t="s">
        <v>39</v>
      </c>
      <c r="C50" s="8"/>
      <c r="D50" s="8" t="s">
        <v>38</v>
      </c>
      <c r="E50" s="9">
        <v>105</v>
      </c>
      <c r="F50" s="10">
        <v>25.99</v>
      </c>
      <c r="G50" s="7">
        <f t="shared" si="1"/>
        <v>2728.95</v>
      </c>
    </row>
    <row r="51" spans="1:7" ht="39.950000000000003" customHeight="1">
      <c r="A51" s="9">
        <v>86</v>
      </c>
      <c r="B51" s="8" t="s">
        <v>37</v>
      </c>
      <c r="C51" s="8"/>
      <c r="D51" s="8" t="s">
        <v>36</v>
      </c>
      <c r="E51" s="9">
        <v>213</v>
      </c>
      <c r="F51" s="10">
        <v>25.99</v>
      </c>
      <c r="G51" s="7">
        <f t="shared" si="1"/>
        <v>5535.87</v>
      </c>
    </row>
    <row r="52" spans="1:7" ht="39.950000000000003" customHeight="1">
      <c r="A52" s="9">
        <v>87</v>
      </c>
      <c r="B52" s="8" t="s">
        <v>35</v>
      </c>
      <c r="C52" s="8"/>
      <c r="D52" s="8" t="s">
        <v>34</v>
      </c>
      <c r="E52" s="9">
        <v>184</v>
      </c>
      <c r="F52" s="10">
        <v>25.99</v>
      </c>
      <c r="G52" s="7">
        <f t="shared" si="1"/>
        <v>4782.16</v>
      </c>
    </row>
    <row r="53" spans="1:7" ht="39.950000000000003" customHeight="1">
      <c r="A53" s="9">
        <v>88</v>
      </c>
      <c r="B53" s="8" t="s">
        <v>33</v>
      </c>
      <c r="C53" s="8"/>
      <c r="D53" s="8" t="s">
        <v>32</v>
      </c>
      <c r="E53" s="9">
        <v>131</v>
      </c>
      <c r="F53" s="10">
        <v>25.99</v>
      </c>
      <c r="G53" s="7">
        <f t="shared" si="1"/>
        <v>3404.6899999999996</v>
      </c>
    </row>
    <row r="54" spans="1:7" ht="39.950000000000003" customHeight="1">
      <c r="A54" s="9">
        <v>89</v>
      </c>
      <c r="B54" s="8" t="s">
        <v>31</v>
      </c>
      <c r="C54" s="8"/>
      <c r="D54" s="8" t="s">
        <v>30</v>
      </c>
      <c r="E54" s="9">
        <v>53</v>
      </c>
      <c r="F54" s="10">
        <v>25.99</v>
      </c>
      <c r="G54" s="7">
        <f t="shared" si="1"/>
        <v>1377.47</v>
      </c>
    </row>
    <row r="55" spans="1:7" ht="39.950000000000003" customHeight="1">
      <c r="A55" s="9">
        <v>95</v>
      </c>
      <c r="B55" s="8" t="s">
        <v>29</v>
      </c>
      <c r="C55" s="8"/>
      <c r="D55" s="8" t="s">
        <v>28</v>
      </c>
      <c r="E55" s="9">
        <v>27</v>
      </c>
      <c r="F55" s="10">
        <v>25.99</v>
      </c>
      <c r="G55" s="6">
        <f t="shared" ref="G55:G70" si="2">F55*E55</f>
        <v>701.7299999999999</v>
      </c>
    </row>
    <row r="56" spans="1:7" ht="39.950000000000003" customHeight="1">
      <c r="A56" s="9">
        <v>96</v>
      </c>
      <c r="B56" s="8" t="s">
        <v>27</v>
      </c>
      <c r="C56" s="8"/>
      <c r="D56" s="8" t="s">
        <v>26</v>
      </c>
      <c r="E56" s="9">
        <v>4</v>
      </c>
      <c r="F56" s="10">
        <v>25.99</v>
      </c>
      <c r="G56" s="6">
        <f t="shared" si="2"/>
        <v>103.96</v>
      </c>
    </row>
    <row r="57" spans="1:7" ht="39.950000000000003" customHeight="1">
      <c r="A57" s="9">
        <v>99</v>
      </c>
      <c r="B57" s="8" t="s">
        <v>25</v>
      </c>
      <c r="C57" s="8"/>
      <c r="D57" s="8" t="s">
        <v>24</v>
      </c>
      <c r="E57" s="9">
        <v>9</v>
      </c>
      <c r="F57" s="10">
        <v>25.99</v>
      </c>
      <c r="G57" s="6">
        <f t="shared" si="2"/>
        <v>233.91</v>
      </c>
    </row>
    <row r="58" spans="1:7" ht="39.950000000000003" customHeight="1">
      <c r="A58" s="9">
        <v>100</v>
      </c>
      <c r="B58" s="8" t="s">
        <v>23</v>
      </c>
      <c r="C58" s="8"/>
      <c r="D58" s="8" t="s">
        <v>22</v>
      </c>
      <c r="E58" s="9">
        <v>46</v>
      </c>
      <c r="F58" s="10">
        <v>25.99</v>
      </c>
      <c r="G58" s="6">
        <f t="shared" si="2"/>
        <v>1195.54</v>
      </c>
    </row>
    <row r="59" spans="1:7" ht="39.950000000000003" customHeight="1">
      <c r="A59" s="9">
        <v>101</v>
      </c>
      <c r="B59" s="8" t="s">
        <v>21</v>
      </c>
      <c r="C59" s="8"/>
      <c r="D59" s="8" t="s">
        <v>18</v>
      </c>
      <c r="E59" s="9">
        <v>136</v>
      </c>
      <c r="F59" s="10">
        <v>16.5</v>
      </c>
      <c r="G59" s="6">
        <f t="shared" si="2"/>
        <v>2244</v>
      </c>
    </row>
    <row r="60" spans="1:7" ht="39.950000000000003" customHeight="1">
      <c r="A60" s="9">
        <v>102</v>
      </c>
      <c r="B60" s="8" t="s">
        <v>20</v>
      </c>
      <c r="C60" s="8"/>
      <c r="D60" s="8" t="s">
        <v>18</v>
      </c>
      <c r="E60" s="9">
        <v>69</v>
      </c>
      <c r="F60" s="10">
        <v>16.5</v>
      </c>
      <c r="G60" s="6">
        <f t="shared" si="2"/>
        <v>1138.5</v>
      </c>
    </row>
    <row r="61" spans="1:7" ht="39.950000000000003" customHeight="1">
      <c r="A61" s="9">
        <v>103</v>
      </c>
      <c r="B61" s="8" t="s">
        <v>19</v>
      </c>
      <c r="C61" s="8"/>
      <c r="D61" s="8" t="s">
        <v>18</v>
      </c>
      <c r="E61" s="9">
        <v>392</v>
      </c>
      <c r="F61" s="10">
        <v>16.5</v>
      </c>
      <c r="G61" s="6">
        <f t="shared" si="2"/>
        <v>6468</v>
      </c>
    </row>
    <row r="62" spans="1:7" ht="39.950000000000003" customHeight="1">
      <c r="A62" s="9">
        <v>97</v>
      </c>
      <c r="B62" s="8" t="s">
        <v>17</v>
      </c>
      <c r="C62" s="8"/>
      <c r="D62" s="8" t="s">
        <v>16</v>
      </c>
      <c r="E62" s="9">
        <v>826</v>
      </c>
      <c r="F62" s="10">
        <v>25.99</v>
      </c>
      <c r="G62" s="6">
        <f t="shared" si="2"/>
        <v>21467.739999999998</v>
      </c>
    </row>
    <row r="63" spans="1:7" ht="39.950000000000003" customHeight="1">
      <c r="A63" s="9">
        <v>98</v>
      </c>
      <c r="B63" s="8" t="s">
        <v>15</v>
      </c>
      <c r="C63" s="8"/>
      <c r="D63" s="8" t="s">
        <v>14</v>
      </c>
      <c r="E63" s="18">
        <v>1105</v>
      </c>
      <c r="F63" s="10">
        <v>25.99</v>
      </c>
      <c r="G63" s="11">
        <f t="shared" si="2"/>
        <v>28718.949999999997</v>
      </c>
    </row>
    <row r="64" spans="1:7" ht="39.950000000000003" customHeight="1">
      <c r="A64" s="9">
        <v>105</v>
      </c>
      <c r="B64" s="8" t="s">
        <v>13</v>
      </c>
      <c r="C64" s="8"/>
      <c r="D64" s="8" t="s">
        <v>12</v>
      </c>
      <c r="E64" s="9">
        <v>12</v>
      </c>
      <c r="F64" s="10">
        <v>165</v>
      </c>
      <c r="G64" s="6">
        <f t="shared" si="2"/>
        <v>1980</v>
      </c>
    </row>
    <row r="65" spans="1:7" ht="39.950000000000003" customHeight="1">
      <c r="A65" s="9">
        <v>106</v>
      </c>
      <c r="B65" s="8" t="s">
        <v>11</v>
      </c>
      <c r="C65" s="8"/>
      <c r="D65" s="8" t="s">
        <v>10</v>
      </c>
      <c r="E65" s="9">
        <v>3</v>
      </c>
      <c r="F65" s="10">
        <v>235</v>
      </c>
      <c r="G65" s="6">
        <f t="shared" si="2"/>
        <v>705</v>
      </c>
    </row>
    <row r="66" spans="1:7" ht="39.950000000000003" customHeight="1">
      <c r="A66" s="9">
        <v>107</v>
      </c>
      <c r="B66" s="8" t="s">
        <v>9</v>
      </c>
      <c r="C66" s="8"/>
      <c r="D66" s="8" t="s">
        <v>8</v>
      </c>
      <c r="E66" s="9">
        <v>68</v>
      </c>
      <c r="F66" s="10">
        <v>10</v>
      </c>
      <c r="G66" s="6">
        <f t="shared" si="2"/>
        <v>680</v>
      </c>
    </row>
    <row r="67" spans="1:7" ht="39.950000000000003" customHeight="1">
      <c r="A67" s="9">
        <v>108</v>
      </c>
      <c r="B67" s="8" t="s">
        <v>7</v>
      </c>
      <c r="C67" s="8"/>
      <c r="D67" s="8" t="s">
        <v>6</v>
      </c>
      <c r="E67" s="9">
        <v>17</v>
      </c>
      <c r="F67" s="10">
        <v>165</v>
      </c>
      <c r="G67" s="6">
        <f t="shared" si="2"/>
        <v>2805</v>
      </c>
    </row>
    <row r="68" spans="1:7" ht="39.950000000000003" customHeight="1">
      <c r="A68" s="9">
        <v>109</v>
      </c>
      <c r="B68" s="8" t="s">
        <v>5</v>
      </c>
      <c r="C68" s="8"/>
      <c r="D68" s="8" t="s">
        <v>4</v>
      </c>
      <c r="E68" s="9">
        <v>6</v>
      </c>
      <c r="F68" s="7">
        <v>69.95</v>
      </c>
      <c r="G68" s="6">
        <f t="shared" si="2"/>
        <v>419.70000000000005</v>
      </c>
    </row>
    <row r="69" spans="1:7" ht="39.950000000000003" customHeight="1">
      <c r="A69" s="9">
        <v>110</v>
      </c>
      <c r="B69" s="8" t="s">
        <v>3</v>
      </c>
      <c r="C69" s="8"/>
      <c r="D69" s="8" t="s">
        <v>2</v>
      </c>
      <c r="E69" s="9">
        <v>19</v>
      </c>
      <c r="F69" s="7">
        <v>250</v>
      </c>
      <c r="G69" s="6">
        <f t="shared" si="2"/>
        <v>4750</v>
      </c>
    </row>
    <row r="70" spans="1:7" ht="39.950000000000003" customHeight="1">
      <c r="A70" s="9">
        <v>111</v>
      </c>
      <c r="B70" s="8" t="s">
        <v>1</v>
      </c>
      <c r="C70" s="8"/>
      <c r="D70" s="8" t="s">
        <v>0</v>
      </c>
      <c r="E70" s="9">
        <v>7</v>
      </c>
      <c r="F70" s="7">
        <v>95</v>
      </c>
      <c r="G70" s="6">
        <f t="shared" si="2"/>
        <v>665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20240515</vt:lpstr>
      <vt:lpstr>'20240515'!Print_Area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2024-05-15T10:16:52Z</dcterms:created>
  <dcterms:modified xsi:type="dcterms:W3CDTF">2025-07-03T08:43:47Z</dcterms:modified>
</cp:coreProperties>
</file>